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2 вопрос (проекты Администрации)\3. Актуализация ПКР ТИ\"/>
    </mc:Choice>
  </mc:AlternateContent>
  <bookViews>
    <workbookView xWindow="0" yWindow="0" windowWidth="28800" windowHeight="103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проекты'!$A$12</definedName>
    <definedName name="_ftnref2" localSheetId="0">'Когалым отчет проекты'!$G$12</definedName>
    <definedName name="_ftnref3" localSheetId="0">'Когалым отчет проекты'!#REF!</definedName>
    <definedName name="_xlnm._FilterDatabase" localSheetId="0" hidden="1">'Когалым отчет проекты'!$A$12:$O$40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1" l="1"/>
  <c r="G28" i="1"/>
  <c r="G25" i="1" l="1"/>
  <c r="G26" i="1"/>
  <c r="G27" i="1"/>
  <c r="G29" i="1"/>
</calcChain>
</file>

<file path=xl/sharedStrings.xml><?xml version="1.0" encoding="utf-8"?>
<sst xmlns="http://schemas.openxmlformats.org/spreadsheetml/2006/main" count="159" uniqueCount="132">
  <si>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</si>
  <si>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</si>
  <si>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</si>
  <si>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</si>
  <si>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</si>
  <si>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</si>
  <si>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</si>
  <si>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</si>
  <si>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</si>
  <si>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</si>
  <si>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</si>
  <si>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</si>
  <si>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Подтвержлающий документ</t>
  </si>
  <si>
    <t>Наименование этапа проекта/работы/контрольной точки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</si>
  <si>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</si>
  <si>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</si>
  <si>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</si>
  <si>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</si>
  <si>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</si>
  <si>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</si>
  <si>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</si>
  <si>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</si>
  <si>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</si>
  <si>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</si>
  <si>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</si>
  <si>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</si>
  <si>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</si>
  <si>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</si>
  <si>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</si>
  <si>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</si>
  <si>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</si>
  <si>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</si>
  <si>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</si>
  <si>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</si>
  <si>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</si>
  <si>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</si>
  <si>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</si>
  <si>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</si>
  <si>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</si>
  <si>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Утвержден паспорт проекта</t>
  </si>
  <si>
    <t>Утвержден календарный план</t>
  </si>
  <si>
    <t>Проскуряков А.А.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</si>
  <si>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</si>
  <si>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</si>
  <si>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</si>
  <si>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Вмешательство не требуется</t>
  </si>
  <si>
    <t xml:space="preserve">                                (подпись)                       (инициалы, фамилия)</t>
  </si>
  <si>
    <t>3.</t>
  </si>
  <si>
    <t>4.</t>
  </si>
  <si>
    <t>5.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</si>
  <si>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</si>
  <si>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</si>
  <si>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t>6.</t>
  </si>
  <si>
    <t>6.2.</t>
  </si>
  <si>
    <t>6.1.</t>
  </si>
  <si>
    <t>7.</t>
  </si>
  <si>
    <t>8.</t>
  </si>
  <si>
    <t>Закрытие проекта</t>
  </si>
  <si>
    <t>Проведение заседания управляющего комитета проекта с целью принятия продукта проекта</t>
  </si>
  <si>
    <t>Продукт проекта принят управляющим комитетом</t>
  </si>
  <si>
    <t>Разработка итогового отчета</t>
  </si>
  <si>
    <t>Рассмотрение итогового отчета на заседании Проектного комитета Администрации города Когалыма</t>
  </si>
  <si>
    <t>Проект закрыт</t>
  </si>
  <si>
    <t xml:space="preserve">Подготовка архива проекта </t>
  </si>
  <si>
    <t>Организация окончательного сбора документов по проекту для хранения</t>
  </si>
  <si>
    <t>Архив проекта готов для хранения</t>
  </si>
  <si>
    <t>Протокол единой комиссии по осуществлению закупок о подведении итогов электронного аукциона</t>
  </si>
  <si>
    <t>Уведомление от подрядчика о завершении выполнения работ</t>
  </si>
  <si>
    <t>Акт приема-передачи</t>
  </si>
  <si>
    <t>Сформированный архив проекта</t>
  </si>
  <si>
    <t>Лист проверки ведения архива проекта, подписанный руководителем проекта</t>
  </si>
  <si>
    <t xml:space="preserve"> </t>
  </si>
  <si>
    <t xml:space="preserve">                       (дата запуска проекта)</t>
  </si>
  <si>
    <t>Голубцов Э.Н.</t>
  </si>
  <si>
    <t>3.1.</t>
  </si>
  <si>
    <t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</t>
  </si>
  <si>
    <t xml:space="preserve">                     (подпись)                (инициалы, фамилия)</t>
  </si>
  <si>
    <t>Подготовка и разработка аукционной документации</t>
  </si>
  <si>
    <t xml:space="preserve">1. </t>
  </si>
  <si>
    <t>1.1.</t>
  </si>
  <si>
    <t>1.2.</t>
  </si>
  <si>
    <t>1.3.</t>
  </si>
  <si>
    <t xml:space="preserve">2. </t>
  </si>
  <si>
    <t>2.1.</t>
  </si>
  <si>
    <t>9.</t>
  </si>
  <si>
    <t>9.1.</t>
  </si>
  <si>
    <t>9.2.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</si>
  <si>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030-МПО</t>
    </r>
    <r>
      <rPr>
        <sz val="16"/>
        <color theme="1"/>
        <rFont val="Times New Roman"/>
        <family val="1"/>
        <charset val="204"/>
      </rPr>
      <t xml:space="preserve"> от «06» марта 2023 года</t>
    </r>
  </si>
  <si>
    <t>Подготовка аукционной документации для определения подрядной организации на выполнение работ по актуализации Программы комплексного развития транспортной инфраструктуры города Когалыма на 2018-2023 годы</t>
  </si>
  <si>
    <r>
      <t>Аукционная документация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для определения подрядной организации на выполнение работ по актуализации Программы комплексного развития транспортной инфраструктуры города Когалыма на 2018-2023 годы</t>
    </r>
  </si>
  <si>
    <t>Согласование аукционной документации на выполнение общестроительных работ работ по актуализации Программы комплексного развития транспортной инфраструктуры города Когалыма на 2018-2023 годы</t>
  </si>
  <si>
    <t>Сидорова А.В.</t>
  </si>
  <si>
    <t>Разработана аукционная документация на выполнение работ по актуализации Программы комплексного развития транспортной инфраструктуры города Когалыма на 2018-2023 годы</t>
  </si>
  <si>
    <r>
      <t>Согласованная отделом муниципального заказа аукционная документация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выполнение работ по актуализации Программы комплексного развития транспортной инфраструктуры города Когалыма на 2018-2023 годы</t>
    </r>
  </si>
  <si>
    <t>Организация и проведение аукциона (определение подрядной организации на выполнение работ по актуализации Программы комплексного развития транспортной инфраструктуры города Когалыма на 2018-2023 годы)</t>
  </si>
  <si>
    <t>Заключение контракта с подрядной организацией на выполнение работ по актуализации Программы комплексного развития транспортной инфраструктуры города Когалыма на 2018-2023 годы</t>
  </si>
  <si>
    <t>Заключен контракт с подрядной организацией на выполнение работ по актуализации Программы комплексного развития транспортной инфраструктуры города Когалыма на 2018-2023 годы</t>
  </si>
  <si>
    <t>Выполнение работ по актуализации Программы комплексного развития транспортной инфраструктуры города Когалыма на 2018-2023 годы</t>
  </si>
  <si>
    <t>Осуществление контроля за выполнением подрядной организацией работ по актуализации Программы комплексного развития транспортной инфраструктуры города Когалыма на 2018-2023 годы</t>
  </si>
  <si>
    <t>Выполнены работы по актуализации Программы комплексного развития транспортной инфраструктуры города Когалыма на 2018-2023 годы</t>
  </si>
  <si>
    <t>Решение Думы города Когалыма</t>
  </si>
  <si>
    <t>Приемка продукта проекта</t>
  </si>
  <si>
    <t>10.</t>
  </si>
  <si>
    <t>10.1.</t>
  </si>
  <si>
    <t>Шмыров Ю.С.</t>
  </si>
  <si>
    <t>10.2.</t>
  </si>
  <si>
    <t>10.3.</t>
  </si>
  <si>
    <t>11.</t>
  </si>
  <si>
    <t>11.1.</t>
  </si>
  <si>
    <t>11.2.</t>
  </si>
  <si>
    <t>Муниципальный контракт от 14.03.2023 №0187300013723000017 на выполнение работ по актуализации программы комплексного развития транспортной инфраструктуры и проектов организации дорожного движения на автомобильных дорогах общего пользования местного значения города Когалыма</t>
  </si>
  <si>
    <t>Проведение общественных обсуждений и публичных слушаний по Программе комплексного развития транспортной инфраструктуры города Когалыма на 2023-2035 годы</t>
  </si>
  <si>
    <t>Протокол публичных слушаний по Программе комплексного развития транспортной инфраструктуры города Когалыма на 2023-2035 годы</t>
  </si>
  <si>
    <t>Утверждение Программы комплексного развития транспортной инфраструктуры города Когалыма на 2023-2035 годы решением Думы города Когалыма</t>
  </si>
  <si>
    <t>Утвержденный паспорт проекта направлен в адрес УИДиРП</t>
  </si>
  <si>
    <t>Утвержденный календарный план проекта направлен в адрес УИДиРП</t>
  </si>
  <si>
    <t>Администратор проекта _________________ Шмыров Ю.С.</t>
  </si>
  <si>
    <t>Аукционная документация согласована. Закупка размещена. Ссылка на единую информационную систему в сфере закупок https://zakupki.gov.ru/epz/order/notice/ea20/view/common-info.html?regNumber=0187300013723000017</t>
  </si>
  <si>
    <r>
      <t>Аукционная документация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для определения подрядной организации на выполнение работ по актуализации Программы комплексного развития транспортной инфраструктуры города Когалыма на 2018-2023 годы подготовлена.</t>
    </r>
  </si>
  <si>
    <t>Определена подрядныя организация на выполнение работ по актуализации Программы комплексного развития транспортной инфраструктуры города Когалыма на 2018-2023 годы</t>
  </si>
  <si>
    <t xml:space="preserve">Контракт на выполнение работ по актуализации Программы комплексного развития 
транспортной инфраструктуры города Когалыма на 2018-2035 годы, заключенный с победителем аукциона
</t>
  </si>
  <si>
    <t>Сидорова А.В.                 Проскуряков А.А.</t>
  </si>
  <si>
    <t>Протокол подведения итогов определения поставщика (подрядчика, исполнителя) от 03.03.2023 №ИЭА1</t>
  </si>
  <si>
    <t>7.1.</t>
  </si>
  <si>
    <t>Проведены общественные обсуждения и публичные слушания по Программе комплексного развития транспортной инфраструктуры города Когалыма на 2018-2035 годы</t>
  </si>
  <si>
    <t>8.1.</t>
  </si>
  <si>
    <t>Утверждена Программы комплексного развития транспортной инфраструктуры города Когалыма на 2018-2035 годы решением Думы города Когалыма</t>
  </si>
  <si>
    <t>Руководитель проекта _________________ Цыганкова И.А.</t>
  </si>
  <si>
    <t>Цыганкова И.А.</t>
  </si>
  <si>
    <t>На сегодняшний день подрядная организация ООО "ДорМостПроект" приступила к сбору исходных данных для выполнения работ по актуализации Программы. Представитель подрядчика прибыл в город Когалым, осуществлен осмотр автомобильных дорог, мониторинг транспортного потока в часы-пик. Подрядчиком направлен проект актуализированной Программы для согласования. Риски отклонения отсутствуют.</t>
  </si>
  <si>
    <t>7. Приложения к статус-отчету по проекту - нет</t>
  </si>
  <si>
    <r>
      <t>2. Статус-отчет по проекту «Выполнение работ по актуализации Программы комплексного развития транспортной инфраструктуры города Когалыма на 2018-2035 годы»
отчетный период с 10.02.2023 по 18</t>
    </r>
    <r>
      <rPr>
        <b/>
        <sz val="16"/>
        <rFont val="Times New Roman"/>
        <family val="1"/>
        <charset val="204"/>
      </rPr>
      <t>.08.2023</t>
    </r>
    <r>
      <rPr>
        <b/>
        <sz val="16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</si>
</sst>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2" fontId="1" fillId="0" borderId="9" xfId="0" applyNumberFormat="1" applyFont="1" applyBorder="1" applyAlignment="1">
      <alignment vertical="center"/>
    </xf>
    <xf numFmtId="164" fontId="1" fillId="0" borderId="9" xfId="0" applyNumberFormat="1" applyFont="1" applyBorder="1" applyAlignment="1" applyProtection="1">
      <alignment vertical="center"/>
      <protection locked="0"/>
    </xf>
    <xf numFmtId="14" fontId="1" fillId="0" borderId="11" xfId="0" applyNumberFormat="1" applyFont="1" applyBorder="1" applyAlignment="1" applyProtection="1">
      <alignment vertical="center"/>
      <protection locked="0"/>
    </xf>
    <xf numFmtId="14" fontId="1" fillId="0" borderId="1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14" fontId="1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19" fillId="0" borderId="11" xfId="0" applyNumberFormat="1" applyFont="1" applyBorder="1" applyAlignment="1">
      <alignment horizontal="center" vertical="center" wrapText="1"/>
    </xf>
    <xf numFmtId="14" fontId="19" fillId="0" borderId="1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14" fontId="20" fillId="0" borderId="1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top"/>
    </xf>
    <xf numFmtId="14" fontId="20" fillId="0" borderId="1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/>
    </xf>
    <xf numFmtId="14" fontId="5" fillId="0" borderId="11" xfId="0" applyNumberFormat="1" applyFont="1" applyFill="1" applyBorder="1" applyAlignment="1">
      <alignment horizontal="center" vertical="center" wrapText="1"/>
    </xf>
    <xf numFmtId="14" fontId="5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24" fillId="0" borderId="11" xfId="0" applyNumberFormat="1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0" xfId="0" applyFont="1"/>
    <xf numFmtId="14" fontId="4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5" fillId="0" borderId="2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21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0" fillId="0" borderId="1" xfId="0" applyBorder="1"/>
    <xf numFmtId="14" fontId="17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76"/>
  <sheetViews>
    <sheetView tabSelected="1" topLeftCell="A19" zoomScale="73" zoomScaleNormal="73" zoomScaleSheetLayoutView="80" workbookViewId="0">
      <selection activeCell="O25" sqref="O25"/>
    </sheetView>
  </sheetViews>
  <sheetFormatPr defaultColWidth="11" defaultRowHeight="15.75" x14ac:dyDescent="0.25"/>
  <cols>
    <col min="1" max="1" width="8.375" style="17" customWidth="1"/>
    <col min="2" max="2" width="5.5" customWidth="1"/>
    <col min="3" max="3" width="9" customWidth="1"/>
    <col min="4" max="4" width="10.75" customWidth="1"/>
    <col min="5" max="5" width="22.5" customWidth="1"/>
    <col min="6" max="6" width="17" style="1" hidden="1" customWidth="1"/>
    <col min="7" max="7" width="12.5" customWidth="1"/>
    <col min="8" max="8" width="11.5" style="6" customWidth="1"/>
    <col min="9" max="9" width="11.375" customWidth="1"/>
    <col min="10" max="10" width="12.625" customWidth="1"/>
    <col min="11" max="11" width="12.25" customWidth="1"/>
    <col min="12" max="12" width="13" customWidth="1"/>
    <col min="13" max="13" width="24.125" customWidth="1"/>
    <col min="14" max="14" width="35.75" style="6" customWidth="1"/>
    <col min="15" max="15" width="53.5" customWidth="1"/>
  </cols>
  <sheetData>
    <row r="1" spans="1:15" s="6" customFormat="1" ht="21" x14ac:dyDescent="0.35">
      <c r="A1" s="19" t="s">
        <v>87</v>
      </c>
      <c r="B1" s="20"/>
      <c r="C1" s="20"/>
      <c r="D1" s="20"/>
      <c r="E1" s="20"/>
      <c r="F1" s="1"/>
    </row>
    <row r="2" spans="1:15" s="6" customFormat="1" ht="21" x14ac:dyDescent="0.35">
      <c r="A2" s="46" t="s">
        <v>72</v>
      </c>
      <c r="B2" s="20"/>
      <c r="C2" s="20"/>
      <c r="D2" s="45"/>
      <c r="E2" s="21"/>
      <c r="F2" s="1"/>
    </row>
    <row r="3" spans="1:15" s="6" customFormat="1" x14ac:dyDescent="0.25">
      <c r="A3" s="17"/>
      <c r="F3" s="1"/>
    </row>
    <row r="4" spans="1:15" s="6" customFormat="1" ht="20.25" x14ac:dyDescent="0.3">
      <c r="A4" s="112" t="s">
        <v>14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5" spans="1:15" s="6" customFormat="1" ht="6" customHeight="1" x14ac:dyDescent="0.25">
      <c r="A5" s="17"/>
      <c r="F5" s="1"/>
    </row>
    <row r="6" spans="1:15" s="6" customFormat="1" x14ac:dyDescent="0.25">
      <c r="A6" s="24" t="s">
        <v>4</v>
      </c>
      <c r="B6" s="130" t="s">
        <v>15</v>
      </c>
      <c r="C6" s="130"/>
      <c r="D6" s="130"/>
      <c r="E6" s="130"/>
      <c r="F6" s="12"/>
      <c r="G6" s="12" t="s">
        <v>16</v>
      </c>
      <c r="H6" s="12" t="s">
        <v>0</v>
      </c>
      <c r="I6" s="12" t="s">
        <v>1</v>
      </c>
      <c r="J6" s="130" t="s">
        <v>17</v>
      </c>
      <c r="K6" s="130"/>
      <c r="L6" s="130"/>
    </row>
    <row r="7" spans="1:15" s="6" customFormat="1" ht="18.75" customHeight="1" x14ac:dyDescent="0.25">
      <c r="A7" s="22">
        <v>1</v>
      </c>
      <c r="B7" s="131" t="s">
        <v>18</v>
      </c>
      <c r="C7" s="132"/>
      <c r="D7" s="132"/>
      <c r="E7" s="133"/>
      <c r="F7" s="12"/>
      <c r="G7" s="23"/>
      <c r="H7" s="40">
        <v>45321</v>
      </c>
      <c r="I7" s="40">
        <v>45321</v>
      </c>
      <c r="J7" s="134"/>
      <c r="K7" s="135"/>
      <c r="L7" s="136"/>
    </row>
    <row r="8" spans="1:15" s="6" customFormat="1" x14ac:dyDescent="0.25">
      <c r="A8" s="22">
        <v>2</v>
      </c>
      <c r="B8" s="131" t="s">
        <v>19</v>
      </c>
      <c r="C8" s="132"/>
      <c r="D8" s="132"/>
      <c r="E8" s="133"/>
      <c r="F8" s="12"/>
      <c r="G8" s="23"/>
      <c r="H8" s="26">
        <v>1.232</v>
      </c>
      <c r="I8" s="26">
        <v>1.232</v>
      </c>
      <c r="J8" s="137"/>
      <c r="K8" s="138"/>
      <c r="L8" s="139"/>
    </row>
    <row r="9" spans="1:15" s="5" customFormat="1" x14ac:dyDescent="0.25">
      <c r="A9" s="16"/>
      <c r="B9" s="7"/>
      <c r="C9" s="7"/>
      <c r="D9" s="7"/>
      <c r="E9" s="7"/>
      <c r="F9" s="8"/>
      <c r="G9" s="7"/>
      <c r="H9" s="7"/>
      <c r="I9" s="7"/>
      <c r="J9" s="7"/>
      <c r="K9" s="7"/>
      <c r="L9" s="7"/>
      <c r="M9" s="7"/>
      <c r="N9" s="7"/>
      <c r="O9" s="7"/>
    </row>
    <row r="10" spans="1:15" s="5" customFormat="1" ht="48" customHeight="1" x14ac:dyDescent="0.25">
      <c r="A10" s="127" t="s">
        <v>131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</row>
    <row r="11" spans="1:15" ht="3.75" customHeight="1" x14ac:dyDescent="0.25">
      <c r="A11" s="16"/>
      <c r="B11" s="7"/>
      <c r="C11" s="7"/>
      <c r="D11" s="7"/>
      <c r="E11" s="7"/>
      <c r="F11" s="8"/>
      <c r="G11" s="7"/>
      <c r="H11" s="7"/>
      <c r="I11" s="7"/>
      <c r="J11" s="7"/>
      <c r="K11" s="7"/>
      <c r="L11" s="7"/>
      <c r="M11" s="7"/>
      <c r="N11" s="7"/>
      <c r="O11" s="7"/>
    </row>
    <row r="12" spans="1:15" s="2" customFormat="1" ht="13.5" customHeight="1" x14ac:dyDescent="0.25">
      <c r="A12" s="128" t="s">
        <v>4</v>
      </c>
      <c r="B12" s="140" t="s">
        <v>13</v>
      </c>
      <c r="C12" s="142"/>
      <c r="D12" s="142"/>
      <c r="E12" s="141"/>
      <c r="F12" s="35" t="s">
        <v>6</v>
      </c>
      <c r="G12" s="128" t="s">
        <v>7</v>
      </c>
      <c r="H12" s="140" t="s">
        <v>0</v>
      </c>
      <c r="I12" s="141"/>
      <c r="J12" s="101" t="s">
        <v>1</v>
      </c>
      <c r="K12" s="128" t="s">
        <v>2</v>
      </c>
      <c r="L12" s="128" t="s">
        <v>5</v>
      </c>
      <c r="M12" s="128" t="s">
        <v>3</v>
      </c>
      <c r="N12" s="128" t="s">
        <v>12</v>
      </c>
      <c r="O12" s="128" t="s">
        <v>8</v>
      </c>
    </row>
    <row r="13" spans="1:15" s="2" customFormat="1" ht="34.5" customHeight="1" x14ac:dyDescent="0.25">
      <c r="A13" s="129"/>
      <c r="B13" s="143"/>
      <c r="C13" s="144"/>
      <c r="D13" s="144"/>
      <c r="E13" s="145"/>
      <c r="F13" s="37"/>
      <c r="G13" s="129"/>
      <c r="H13" s="37" t="s">
        <v>9</v>
      </c>
      <c r="I13" s="37" t="s">
        <v>10</v>
      </c>
      <c r="J13" s="128"/>
      <c r="K13" s="129"/>
      <c r="L13" s="129"/>
      <c r="M13" s="129"/>
      <c r="N13" s="129"/>
      <c r="O13" s="129"/>
    </row>
    <row r="14" spans="1:15" s="77" customFormat="1" ht="34.5" customHeight="1" x14ac:dyDescent="0.25">
      <c r="A14" s="10" t="s">
        <v>78</v>
      </c>
      <c r="B14" s="146" t="s">
        <v>77</v>
      </c>
      <c r="C14" s="147"/>
      <c r="D14" s="147"/>
      <c r="E14" s="148"/>
      <c r="F14" s="11"/>
      <c r="G14" s="14">
        <v>3</v>
      </c>
      <c r="H14" s="70">
        <v>44967</v>
      </c>
      <c r="I14" s="70">
        <v>44979</v>
      </c>
      <c r="J14" s="82"/>
      <c r="K14" s="83">
        <v>44979</v>
      </c>
      <c r="L14" s="84"/>
      <c r="M14" s="54"/>
      <c r="N14" s="52"/>
      <c r="O14" s="38" t="s">
        <v>71</v>
      </c>
    </row>
    <row r="15" spans="1:15" s="6" customFormat="1" ht="82.5" customHeight="1" x14ac:dyDescent="0.25">
      <c r="A15" s="61" t="s">
        <v>79</v>
      </c>
      <c r="B15" s="149" t="s">
        <v>88</v>
      </c>
      <c r="C15" s="149"/>
      <c r="D15" s="149"/>
      <c r="E15" s="149"/>
      <c r="F15" s="64"/>
      <c r="G15" s="14">
        <v>3</v>
      </c>
      <c r="H15" s="67">
        <v>44967</v>
      </c>
      <c r="I15" s="67">
        <v>44971</v>
      </c>
      <c r="J15" s="78"/>
      <c r="K15" s="67">
        <v>44971</v>
      </c>
      <c r="L15" s="63"/>
      <c r="M15" s="62" t="s">
        <v>41</v>
      </c>
      <c r="N15" s="65" t="s">
        <v>89</v>
      </c>
      <c r="O15" s="89" t="s">
        <v>118</v>
      </c>
    </row>
    <row r="16" spans="1:15" s="6" customFormat="1" ht="87.75" customHeight="1" x14ac:dyDescent="0.25">
      <c r="A16" s="61" t="s">
        <v>80</v>
      </c>
      <c r="B16" s="105" t="s">
        <v>90</v>
      </c>
      <c r="C16" s="106"/>
      <c r="D16" s="106"/>
      <c r="E16" s="107"/>
      <c r="F16" s="13"/>
      <c r="G16" s="66">
        <v>3</v>
      </c>
      <c r="H16" s="67">
        <v>44971</v>
      </c>
      <c r="I16" s="67">
        <v>44979</v>
      </c>
      <c r="J16" s="68"/>
      <c r="K16" s="67">
        <v>44979</v>
      </c>
      <c r="L16" s="63"/>
      <c r="M16" s="62" t="s">
        <v>91</v>
      </c>
      <c r="N16" s="65" t="s">
        <v>93</v>
      </c>
      <c r="O16" s="150" t="s">
        <v>117</v>
      </c>
    </row>
    <row r="17" spans="1:15" s="87" customFormat="1" ht="86.25" customHeight="1" x14ac:dyDescent="0.25">
      <c r="A17" s="61" t="s">
        <v>81</v>
      </c>
      <c r="B17" s="105" t="s">
        <v>92</v>
      </c>
      <c r="C17" s="106"/>
      <c r="D17" s="106"/>
      <c r="E17" s="107"/>
      <c r="F17" s="9"/>
      <c r="G17" s="80">
        <v>3</v>
      </c>
      <c r="H17" s="67">
        <v>44979</v>
      </c>
      <c r="I17" s="67">
        <v>44979</v>
      </c>
      <c r="J17" s="79"/>
      <c r="K17" s="67">
        <v>44979</v>
      </c>
      <c r="L17" s="63"/>
      <c r="M17" s="62" t="s">
        <v>41</v>
      </c>
      <c r="N17" s="65" t="s">
        <v>93</v>
      </c>
      <c r="O17" s="151"/>
    </row>
    <row r="18" spans="1:15" s="6" customFormat="1" ht="98.25" customHeight="1" x14ac:dyDescent="0.25">
      <c r="A18" s="69" t="s">
        <v>82</v>
      </c>
      <c r="B18" s="121" t="s">
        <v>94</v>
      </c>
      <c r="C18" s="122"/>
      <c r="D18" s="122"/>
      <c r="E18" s="123"/>
      <c r="F18" s="11"/>
      <c r="G18" s="14">
        <v>3</v>
      </c>
      <c r="H18" s="70">
        <v>44979</v>
      </c>
      <c r="I18" s="70">
        <v>44988</v>
      </c>
      <c r="J18" s="68"/>
      <c r="K18" s="70">
        <v>44988</v>
      </c>
      <c r="L18" s="84"/>
      <c r="M18" s="51"/>
      <c r="N18" s="72"/>
      <c r="O18" s="90"/>
    </row>
    <row r="19" spans="1:15" s="87" customFormat="1" ht="78" customHeight="1" x14ac:dyDescent="0.25">
      <c r="A19" s="61" t="s">
        <v>83</v>
      </c>
      <c r="B19" s="105" t="s">
        <v>119</v>
      </c>
      <c r="C19" s="106"/>
      <c r="D19" s="106"/>
      <c r="E19" s="107"/>
      <c r="F19" s="13"/>
      <c r="G19" s="63">
        <v>3</v>
      </c>
      <c r="H19" s="99">
        <v>44988</v>
      </c>
      <c r="I19" s="99">
        <v>44988</v>
      </c>
      <c r="J19" s="78"/>
      <c r="K19" s="99">
        <v>44988</v>
      </c>
      <c r="L19" s="63"/>
      <c r="M19" s="85" t="s">
        <v>121</v>
      </c>
      <c r="N19" s="96" t="s">
        <v>66</v>
      </c>
      <c r="O19" s="81" t="s">
        <v>122</v>
      </c>
    </row>
    <row r="20" spans="1:15" s="6" customFormat="1" ht="86.25" customHeight="1" x14ac:dyDescent="0.25">
      <c r="A20" s="69" t="s">
        <v>47</v>
      </c>
      <c r="B20" s="121" t="s">
        <v>95</v>
      </c>
      <c r="C20" s="122"/>
      <c r="D20" s="122"/>
      <c r="E20" s="123"/>
      <c r="F20" s="74"/>
      <c r="G20" s="66">
        <v>3</v>
      </c>
      <c r="H20" s="70">
        <v>44988</v>
      </c>
      <c r="I20" s="70">
        <v>44999</v>
      </c>
      <c r="J20" s="75"/>
      <c r="K20" s="70">
        <v>44999</v>
      </c>
      <c r="L20" s="84"/>
      <c r="M20" s="72"/>
      <c r="N20" s="52"/>
      <c r="O20" s="94"/>
    </row>
    <row r="21" spans="1:15" s="6" customFormat="1" ht="107.25" customHeight="1" x14ac:dyDescent="0.25">
      <c r="A21" s="61" t="s">
        <v>74</v>
      </c>
      <c r="B21" s="105" t="s">
        <v>96</v>
      </c>
      <c r="C21" s="106"/>
      <c r="D21" s="106"/>
      <c r="E21" s="107"/>
      <c r="F21" s="13"/>
      <c r="G21" s="86">
        <v>3</v>
      </c>
      <c r="H21" s="67">
        <v>44999</v>
      </c>
      <c r="I21" s="67">
        <v>44999</v>
      </c>
      <c r="J21" s="71"/>
      <c r="K21" s="67">
        <v>44999</v>
      </c>
      <c r="L21" s="63"/>
      <c r="M21" s="65" t="s">
        <v>41</v>
      </c>
      <c r="N21" s="97" t="s">
        <v>120</v>
      </c>
      <c r="O21" s="91" t="s">
        <v>110</v>
      </c>
    </row>
    <row r="22" spans="1:15" s="6" customFormat="1" ht="37.5" customHeight="1" x14ac:dyDescent="0.25">
      <c r="A22" s="10" t="s">
        <v>48</v>
      </c>
      <c r="B22" s="146" t="s">
        <v>39</v>
      </c>
      <c r="C22" s="147"/>
      <c r="D22" s="147"/>
      <c r="E22" s="148"/>
      <c r="F22" s="11"/>
      <c r="G22" s="14">
        <v>3</v>
      </c>
      <c r="H22" s="15">
        <v>45009</v>
      </c>
      <c r="I22" s="15">
        <v>45009</v>
      </c>
      <c r="J22" s="48"/>
      <c r="K22" s="15">
        <v>45009</v>
      </c>
      <c r="L22" s="49"/>
      <c r="M22" s="51" t="s">
        <v>73</v>
      </c>
      <c r="N22" s="50" t="s">
        <v>50</v>
      </c>
      <c r="O22" s="92" t="s">
        <v>114</v>
      </c>
    </row>
    <row r="23" spans="1:15" s="6" customFormat="1" ht="36" customHeight="1" x14ac:dyDescent="0.25">
      <c r="A23" s="10" t="s">
        <v>49</v>
      </c>
      <c r="B23" s="146" t="s">
        <v>40</v>
      </c>
      <c r="C23" s="147"/>
      <c r="D23" s="147"/>
      <c r="E23" s="148"/>
      <c r="F23" s="9"/>
      <c r="G23" s="14">
        <v>3</v>
      </c>
      <c r="H23" s="15">
        <v>45009</v>
      </c>
      <c r="I23" s="15">
        <v>45009</v>
      </c>
      <c r="J23" s="47"/>
      <c r="K23" s="15">
        <v>45009</v>
      </c>
      <c r="L23" s="49"/>
      <c r="M23" s="51" t="s">
        <v>73</v>
      </c>
      <c r="N23" s="50" t="s">
        <v>51</v>
      </c>
      <c r="O23" s="92" t="s">
        <v>115</v>
      </c>
    </row>
    <row r="24" spans="1:15" s="6" customFormat="1" ht="66" customHeight="1" x14ac:dyDescent="0.25">
      <c r="A24" s="69" t="s">
        <v>52</v>
      </c>
      <c r="B24" s="121" t="s">
        <v>97</v>
      </c>
      <c r="C24" s="122"/>
      <c r="D24" s="122"/>
      <c r="E24" s="123"/>
      <c r="F24" s="9"/>
      <c r="G24" s="14">
        <v>3</v>
      </c>
      <c r="H24" s="70">
        <v>44999</v>
      </c>
      <c r="I24" s="70">
        <v>45239</v>
      </c>
      <c r="J24" s="55"/>
      <c r="K24" s="58"/>
      <c r="L24" s="63"/>
      <c r="M24" s="95"/>
      <c r="N24" s="56"/>
      <c r="O24" s="93"/>
    </row>
    <row r="25" spans="1:15" s="6" customFormat="1" ht="130.5" customHeight="1" x14ac:dyDescent="0.25">
      <c r="A25" s="61" t="s">
        <v>54</v>
      </c>
      <c r="B25" s="105" t="s">
        <v>98</v>
      </c>
      <c r="C25" s="106"/>
      <c r="D25" s="106"/>
      <c r="E25" s="107"/>
      <c r="F25" s="9"/>
      <c r="G25" s="14">
        <f t="shared" ref="G25:G30" si="0">$G$24</f>
        <v>3</v>
      </c>
      <c r="H25" s="67">
        <v>44999</v>
      </c>
      <c r="I25" s="67">
        <v>45239</v>
      </c>
      <c r="J25" s="55"/>
      <c r="K25" s="58"/>
      <c r="L25" s="63"/>
      <c r="M25" s="65" t="s">
        <v>128</v>
      </c>
      <c r="N25" s="65" t="s">
        <v>67</v>
      </c>
      <c r="O25" s="100" t="s">
        <v>129</v>
      </c>
    </row>
    <row r="26" spans="1:15" s="87" customFormat="1" ht="69" customHeight="1" x14ac:dyDescent="0.25">
      <c r="A26" s="61" t="s">
        <v>53</v>
      </c>
      <c r="B26" s="105" t="s">
        <v>99</v>
      </c>
      <c r="C26" s="106"/>
      <c r="D26" s="106"/>
      <c r="E26" s="107"/>
      <c r="F26" s="9"/>
      <c r="G26" s="80">
        <f t="shared" si="0"/>
        <v>3</v>
      </c>
      <c r="H26" s="67">
        <v>45239</v>
      </c>
      <c r="I26" s="67">
        <v>45239</v>
      </c>
      <c r="J26" s="55"/>
      <c r="K26" s="58"/>
      <c r="L26" s="63"/>
      <c r="M26" s="65" t="s">
        <v>128</v>
      </c>
      <c r="N26" s="65" t="s">
        <v>68</v>
      </c>
      <c r="O26" s="39"/>
    </row>
    <row r="27" spans="1:15" s="6" customFormat="1" ht="80.25" customHeight="1" x14ac:dyDescent="0.25">
      <c r="A27" s="69" t="s">
        <v>55</v>
      </c>
      <c r="B27" s="124" t="s">
        <v>111</v>
      </c>
      <c r="C27" s="125"/>
      <c r="D27" s="125"/>
      <c r="E27" s="126"/>
      <c r="F27" s="9"/>
      <c r="G27" s="14">
        <f t="shared" si="0"/>
        <v>3</v>
      </c>
      <c r="H27" s="70">
        <v>45239</v>
      </c>
      <c r="I27" s="70">
        <v>45260</v>
      </c>
      <c r="J27" s="55"/>
      <c r="K27" s="58"/>
      <c r="L27" s="63"/>
      <c r="M27" s="98"/>
      <c r="N27" s="98"/>
      <c r="O27" s="58"/>
    </row>
    <row r="28" spans="1:15" s="87" customFormat="1" ht="69" customHeight="1" x14ac:dyDescent="0.25">
      <c r="A28" s="61" t="s">
        <v>123</v>
      </c>
      <c r="B28" s="102" t="s">
        <v>124</v>
      </c>
      <c r="C28" s="103"/>
      <c r="D28" s="103"/>
      <c r="E28" s="104"/>
      <c r="F28" s="9"/>
      <c r="G28" s="80">
        <f t="shared" si="0"/>
        <v>3</v>
      </c>
      <c r="H28" s="67">
        <v>45260</v>
      </c>
      <c r="I28" s="67">
        <v>45260</v>
      </c>
      <c r="J28" s="55"/>
      <c r="K28" s="58"/>
      <c r="L28" s="63"/>
      <c r="M28" s="65" t="s">
        <v>128</v>
      </c>
      <c r="N28" s="65" t="s">
        <v>112</v>
      </c>
      <c r="O28" s="39"/>
    </row>
    <row r="29" spans="1:15" s="6" customFormat="1" ht="67.5" customHeight="1" x14ac:dyDescent="0.25">
      <c r="A29" s="69" t="s">
        <v>56</v>
      </c>
      <c r="B29" s="121" t="s">
        <v>113</v>
      </c>
      <c r="C29" s="122"/>
      <c r="D29" s="122"/>
      <c r="E29" s="123"/>
      <c r="F29" s="9"/>
      <c r="G29" s="14">
        <f t="shared" si="0"/>
        <v>3</v>
      </c>
      <c r="H29" s="67">
        <v>45261</v>
      </c>
      <c r="I29" s="67">
        <v>45288</v>
      </c>
      <c r="J29" s="55"/>
      <c r="K29" s="58"/>
      <c r="L29" s="63"/>
      <c r="M29" s="72"/>
      <c r="N29" s="72"/>
      <c r="O29" s="39"/>
    </row>
    <row r="30" spans="1:15" s="87" customFormat="1" ht="48.75" customHeight="1" x14ac:dyDescent="0.25">
      <c r="A30" s="61" t="s">
        <v>125</v>
      </c>
      <c r="B30" s="105" t="s">
        <v>126</v>
      </c>
      <c r="C30" s="106"/>
      <c r="D30" s="106"/>
      <c r="E30" s="107"/>
      <c r="F30" s="9"/>
      <c r="G30" s="80">
        <f t="shared" si="0"/>
        <v>3</v>
      </c>
      <c r="H30" s="67">
        <v>45288</v>
      </c>
      <c r="I30" s="67">
        <v>45288</v>
      </c>
      <c r="J30" s="55"/>
      <c r="K30" s="58"/>
      <c r="L30" s="63"/>
      <c r="M30" s="65" t="s">
        <v>128</v>
      </c>
      <c r="N30" s="65" t="s">
        <v>100</v>
      </c>
      <c r="O30" s="39"/>
    </row>
    <row r="31" spans="1:15" s="6" customFormat="1" ht="21.75" customHeight="1" x14ac:dyDescent="0.25">
      <c r="A31" s="69" t="s">
        <v>84</v>
      </c>
      <c r="B31" s="121" t="s">
        <v>101</v>
      </c>
      <c r="C31" s="122"/>
      <c r="D31" s="122"/>
      <c r="E31" s="123"/>
      <c r="F31" s="74"/>
      <c r="G31" s="66">
        <v>3</v>
      </c>
      <c r="H31" s="70">
        <v>45289</v>
      </c>
      <c r="I31" s="70">
        <v>45289</v>
      </c>
      <c r="J31" s="75"/>
      <c r="K31" s="76"/>
      <c r="L31" s="63"/>
      <c r="M31" s="72"/>
      <c r="N31" s="72"/>
      <c r="O31" s="39"/>
    </row>
    <row r="32" spans="1:15" s="6" customFormat="1" ht="41.25" customHeight="1" x14ac:dyDescent="0.25">
      <c r="A32" s="61" t="s">
        <v>85</v>
      </c>
      <c r="B32" s="105" t="s">
        <v>58</v>
      </c>
      <c r="C32" s="106"/>
      <c r="D32" s="106"/>
      <c r="E32" s="107"/>
      <c r="F32" s="74"/>
      <c r="G32" s="66">
        <v>3</v>
      </c>
      <c r="H32" s="67">
        <v>45289</v>
      </c>
      <c r="I32" s="67">
        <v>45289</v>
      </c>
      <c r="J32" s="75"/>
      <c r="K32" s="76"/>
      <c r="L32" s="63"/>
      <c r="M32" s="65" t="s">
        <v>128</v>
      </c>
      <c r="N32" s="65" t="s">
        <v>42</v>
      </c>
      <c r="O32" s="39"/>
    </row>
    <row r="33" spans="1:15" s="6" customFormat="1" ht="22.5" customHeight="1" x14ac:dyDescent="0.25">
      <c r="A33" s="61" t="s">
        <v>86</v>
      </c>
      <c r="B33" s="105" t="s">
        <v>59</v>
      </c>
      <c r="C33" s="106"/>
      <c r="D33" s="106"/>
      <c r="E33" s="107"/>
      <c r="F33" s="74"/>
      <c r="G33" s="66">
        <v>3</v>
      </c>
      <c r="H33" s="67">
        <v>45289</v>
      </c>
      <c r="I33" s="67">
        <v>45289</v>
      </c>
      <c r="J33" s="75"/>
      <c r="K33" s="76"/>
      <c r="L33" s="63"/>
      <c r="M33" s="65" t="s">
        <v>128</v>
      </c>
      <c r="N33" s="65" t="s">
        <v>42</v>
      </c>
      <c r="O33" s="39"/>
    </row>
    <row r="34" spans="1:15" s="6" customFormat="1" ht="21.75" customHeight="1" x14ac:dyDescent="0.25">
      <c r="A34" s="69" t="s">
        <v>102</v>
      </c>
      <c r="B34" s="121" t="s">
        <v>57</v>
      </c>
      <c r="C34" s="122"/>
      <c r="D34" s="122"/>
      <c r="E34" s="123"/>
      <c r="F34" s="9"/>
      <c r="G34" s="14">
        <v>3</v>
      </c>
      <c r="H34" s="70">
        <v>45301</v>
      </c>
      <c r="I34" s="70">
        <v>45322</v>
      </c>
      <c r="J34" s="55"/>
      <c r="K34" s="58"/>
      <c r="L34" s="63"/>
      <c r="M34" s="72"/>
      <c r="N34" s="52"/>
      <c r="O34" s="39"/>
    </row>
    <row r="35" spans="1:15" s="6" customFormat="1" ht="24.75" customHeight="1" x14ac:dyDescent="0.25">
      <c r="A35" s="61" t="s">
        <v>103</v>
      </c>
      <c r="B35" s="105" t="s">
        <v>60</v>
      </c>
      <c r="C35" s="106"/>
      <c r="D35" s="106"/>
      <c r="E35" s="107"/>
      <c r="F35" s="9"/>
      <c r="G35" s="14">
        <v>3</v>
      </c>
      <c r="H35" s="67">
        <v>45301</v>
      </c>
      <c r="I35" s="67">
        <v>45306</v>
      </c>
      <c r="J35" s="71"/>
      <c r="K35" s="73"/>
      <c r="L35" s="63"/>
      <c r="M35" s="65" t="s">
        <v>104</v>
      </c>
      <c r="N35" s="65" t="s">
        <v>43</v>
      </c>
      <c r="O35" s="39"/>
    </row>
    <row r="36" spans="1:15" s="6" customFormat="1" ht="33.75" customHeight="1" x14ac:dyDescent="0.25">
      <c r="A36" s="61" t="s">
        <v>105</v>
      </c>
      <c r="B36" s="152" t="s">
        <v>61</v>
      </c>
      <c r="C36" s="152"/>
      <c r="D36" s="152"/>
      <c r="E36" s="152"/>
      <c r="F36" s="9"/>
      <c r="G36" s="14">
        <v>3</v>
      </c>
      <c r="H36" s="67">
        <v>45306</v>
      </c>
      <c r="I36" s="67">
        <v>45322</v>
      </c>
      <c r="J36" s="59"/>
      <c r="K36" s="57"/>
      <c r="L36" s="63"/>
      <c r="M36" s="65" t="s">
        <v>128</v>
      </c>
      <c r="N36" s="65" t="s">
        <v>44</v>
      </c>
      <c r="O36" s="39"/>
    </row>
    <row r="37" spans="1:15" s="87" customFormat="1" ht="28.5" customHeight="1" x14ac:dyDescent="0.25">
      <c r="A37" s="61" t="s">
        <v>106</v>
      </c>
      <c r="B37" s="105" t="s">
        <v>62</v>
      </c>
      <c r="C37" s="106"/>
      <c r="D37" s="106"/>
      <c r="E37" s="107"/>
      <c r="F37" s="9"/>
      <c r="G37" s="80">
        <v>3</v>
      </c>
      <c r="H37" s="67">
        <v>45322</v>
      </c>
      <c r="I37" s="67">
        <v>45322</v>
      </c>
      <c r="J37" s="88"/>
      <c r="K37" s="58"/>
      <c r="L37" s="63"/>
      <c r="M37" s="65" t="s">
        <v>128</v>
      </c>
      <c r="N37" s="65" t="s">
        <v>44</v>
      </c>
      <c r="O37" s="39"/>
    </row>
    <row r="38" spans="1:15" s="6" customFormat="1" ht="23.25" customHeight="1" x14ac:dyDescent="0.25">
      <c r="A38" s="69" t="s">
        <v>107</v>
      </c>
      <c r="B38" s="121" t="s">
        <v>63</v>
      </c>
      <c r="C38" s="122"/>
      <c r="D38" s="122"/>
      <c r="E38" s="123"/>
      <c r="F38" s="9"/>
      <c r="G38" s="14">
        <v>3</v>
      </c>
      <c r="H38" s="70">
        <v>45322</v>
      </c>
      <c r="I38" s="70">
        <v>45342</v>
      </c>
      <c r="J38" s="60"/>
      <c r="K38" s="57"/>
      <c r="L38" s="63"/>
      <c r="M38" s="52"/>
      <c r="N38" s="52"/>
      <c r="O38" s="39"/>
    </row>
    <row r="39" spans="1:15" s="6" customFormat="1" ht="39" customHeight="1" x14ac:dyDescent="0.25">
      <c r="A39" s="61" t="s">
        <v>108</v>
      </c>
      <c r="B39" s="105" t="s">
        <v>64</v>
      </c>
      <c r="C39" s="106"/>
      <c r="D39" s="106"/>
      <c r="E39" s="107"/>
      <c r="F39" s="9"/>
      <c r="G39" s="36">
        <v>3</v>
      </c>
      <c r="H39" s="67">
        <v>45322</v>
      </c>
      <c r="I39" s="67">
        <v>45342</v>
      </c>
      <c r="J39" s="75"/>
      <c r="K39" s="76"/>
      <c r="L39" s="63"/>
      <c r="M39" s="65" t="s">
        <v>104</v>
      </c>
      <c r="N39" s="65" t="s">
        <v>69</v>
      </c>
      <c r="O39" s="39"/>
    </row>
    <row r="40" spans="1:15" s="87" customFormat="1" ht="33.75" customHeight="1" x14ac:dyDescent="0.25">
      <c r="A40" s="61" t="s">
        <v>109</v>
      </c>
      <c r="B40" s="105" t="s">
        <v>65</v>
      </c>
      <c r="C40" s="106"/>
      <c r="D40" s="106"/>
      <c r="E40" s="107"/>
      <c r="F40" s="9"/>
      <c r="G40" s="80">
        <v>3</v>
      </c>
      <c r="H40" s="67">
        <v>45342</v>
      </c>
      <c r="I40" s="67">
        <v>45342</v>
      </c>
      <c r="J40" s="71"/>
      <c r="K40" s="73"/>
      <c r="L40" s="63"/>
      <c r="M40" s="65" t="s">
        <v>104</v>
      </c>
      <c r="N40" s="65" t="s">
        <v>70</v>
      </c>
      <c r="O40" s="39"/>
    </row>
    <row r="41" spans="1:15" s="3" customFormat="1" ht="67.5" customHeight="1" x14ac:dyDescent="0.25">
      <c r="A41" s="153" t="s">
        <v>75</v>
      </c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</row>
    <row r="42" spans="1:15" x14ac:dyDescent="0.25">
      <c r="A42" s="16" t="s">
        <v>11</v>
      </c>
      <c r="B42" s="6"/>
      <c r="C42" s="6"/>
      <c r="D42" s="6"/>
      <c r="E42" s="6"/>
      <c r="G42" s="4"/>
      <c r="H42" s="4"/>
      <c r="I42" s="6"/>
      <c r="J42" s="6"/>
      <c r="K42" s="6"/>
      <c r="L42" s="6"/>
      <c r="M42" s="6"/>
      <c r="O42" s="6"/>
    </row>
    <row r="43" spans="1:15" ht="24" customHeight="1" x14ac:dyDescent="0.25">
      <c r="A43" s="16"/>
      <c r="G43" s="4"/>
      <c r="H43" s="4"/>
    </row>
    <row r="44" spans="1:15" ht="23.25" customHeight="1" x14ac:dyDescent="0.3">
      <c r="A44" s="111" t="s">
        <v>26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</row>
    <row r="45" spans="1:15" ht="3.75" customHeight="1" x14ac:dyDescent="0.25">
      <c r="G45" s="4"/>
      <c r="H45" s="4"/>
    </row>
    <row r="46" spans="1:15" s="2" customFormat="1" ht="44.25" customHeight="1" x14ac:dyDescent="0.25">
      <c r="A46" s="18" t="s">
        <v>4</v>
      </c>
      <c r="B46" s="101" t="s">
        <v>20</v>
      </c>
      <c r="C46" s="101"/>
      <c r="D46" s="101"/>
      <c r="E46" s="101"/>
      <c r="F46" s="18" t="s">
        <v>6</v>
      </c>
      <c r="G46" s="18" t="s">
        <v>21</v>
      </c>
      <c r="H46" s="101" t="s">
        <v>22</v>
      </c>
      <c r="I46" s="101"/>
      <c r="J46" s="101" t="s">
        <v>23</v>
      </c>
      <c r="K46" s="101"/>
      <c r="L46" s="18" t="s">
        <v>24</v>
      </c>
      <c r="M46" s="18" t="s">
        <v>3</v>
      </c>
      <c r="N46" s="101" t="s">
        <v>25</v>
      </c>
      <c r="O46" s="101"/>
    </row>
    <row r="47" spans="1:15" x14ac:dyDescent="0.25">
      <c r="G47" s="4"/>
      <c r="H47" s="4"/>
    </row>
    <row r="48" spans="1:15" x14ac:dyDescent="0.25">
      <c r="G48" s="4"/>
      <c r="H48" s="4"/>
    </row>
    <row r="49" spans="1:15" ht="20.25" x14ac:dyDescent="0.3">
      <c r="A49" s="112" t="s">
        <v>27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</row>
    <row r="50" spans="1:15" ht="6.75" customHeight="1" x14ac:dyDescent="0.25">
      <c r="G50" s="4"/>
      <c r="H50" s="4"/>
    </row>
    <row r="51" spans="1:15" ht="63.75" customHeight="1" x14ac:dyDescent="0.25">
      <c r="A51" s="18" t="s">
        <v>4</v>
      </c>
      <c r="B51" s="101" t="s">
        <v>28</v>
      </c>
      <c r="C51" s="101"/>
      <c r="D51" s="101"/>
      <c r="E51" s="101"/>
      <c r="F51" s="18" t="s">
        <v>6</v>
      </c>
      <c r="G51" s="18" t="s">
        <v>29</v>
      </c>
      <c r="H51" s="101" t="s">
        <v>0</v>
      </c>
      <c r="I51" s="101"/>
      <c r="J51" s="101" t="s">
        <v>2</v>
      </c>
      <c r="K51" s="101"/>
      <c r="L51" s="119" t="s">
        <v>30</v>
      </c>
      <c r="M51" s="120"/>
      <c r="N51" s="101" t="s">
        <v>31</v>
      </c>
      <c r="O51" s="101"/>
    </row>
    <row r="52" spans="1:15" x14ac:dyDescent="0.25">
      <c r="A52" s="27">
        <v>1</v>
      </c>
      <c r="B52" s="118"/>
      <c r="C52" s="118"/>
      <c r="D52" s="118"/>
      <c r="E52" s="118"/>
      <c r="F52" s="26"/>
      <c r="G52" s="25"/>
      <c r="H52" s="30"/>
      <c r="I52" s="31"/>
      <c r="J52" s="29"/>
      <c r="K52" s="32"/>
      <c r="L52" s="109"/>
      <c r="M52" s="110"/>
      <c r="N52" s="118"/>
      <c r="O52" s="118"/>
    </row>
    <row r="53" spans="1:15" ht="15.75" customHeight="1" x14ac:dyDescent="0.25">
      <c r="F53"/>
      <c r="G53" s="4"/>
      <c r="H53" s="4"/>
      <c r="J53" s="6"/>
    </row>
    <row r="54" spans="1:15" ht="20.25" x14ac:dyDescent="0.3">
      <c r="A54" s="112" t="s">
        <v>32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</row>
    <row r="55" spans="1:15" s="6" customFormat="1" ht="3.75" customHeight="1" x14ac:dyDescent="0.3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</row>
    <row r="56" spans="1:15" s="6" customFormat="1" ht="48" x14ac:dyDescent="0.3">
      <c r="A56" s="33" t="s">
        <v>4</v>
      </c>
      <c r="B56" s="113" t="s">
        <v>34</v>
      </c>
      <c r="C56" s="113"/>
      <c r="D56" s="113"/>
      <c r="E56" s="33" t="s">
        <v>35</v>
      </c>
      <c r="F56" s="33"/>
      <c r="G56" s="33" t="s">
        <v>36</v>
      </c>
      <c r="H56" s="33" t="s">
        <v>37</v>
      </c>
      <c r="I56" s="113" t="s">
        <v>38</v>
      </c>
      <c r="J56" s="113"/>
      <c r="K56" s="113" t="s">
        <v>31</v>
      </c>
      <c r="L56" s="113"/>
      <c r="M56" s="28"/>
      <c r="N56" s="28"/>
      <c r="O56" s="28"/>
    </row>
    <row r="57" spans="1:15" s="6" customFormat="1" ht="20.25" x14ac:dyDescent="0.3">
      <c r="A57" s="24"/>
      <c r="B57" s="114"/>
      <c r="C57" s="114"/>
      <c r="D57" s="114"/>
      <c r="E57" s="24"/>
      <c r="F57" s="24"/>
      <c r="G57" s="24"/>
      <c r="H57" s="24"/>
      <c r="I57" s="115"/>
      <c r="J57" s="116"/>
      <c r="K57" s="115"/>
      <c r="L57" s="116"/>
      <c r="M57" s="28"/>
      <c r="N57" s="28"/>
      <c r="O57" s="28"/>
    </row>
    <row r="58" spans="1:15" x14ac:dyDescent="0.25">
      <c r="F58"/>
      <c r="G58" s="4"/>
      <c r="H58" s="4"/>
    </row>
    <row r="59" spans="1:15" x14ac:dyDescent="0.25">
      <c r="F59"/>
      <c r="G59" s="4"/>
      <c r="H59" s="4"/>
    </row>
    <row r="60" spans="1:15" ht="20.25" x14ac:dyDescent="0.3">
      <c r="A60" s="112" t="s">
        <v>33</v>
      </c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</row>
    <row r="61" spans="1:15" ht="5.25" customHeight="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</row>
    <row r="62" spans="1:15" ht="18.75" x14ac:dyDescent="0.3">
      <c r="A62" s="117" t="s">
        <v>45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26"/>
    </row>
    <row r="63" spans="1:15" x14ac:dyDescent="0.25">
      <c r="F63"/>
      <c r="G63" s="4"/>
      <c r="H63" s="4"/>
    </row>
    <row r="64" spans="1:15" ht="20.25" x14ac:dyDescent="0.3">
      <c r="A64" s="112" t="s">
        <v>130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</row>
    <row r="65" spans="1:15" s="6" customFormat="1" ht="20.25" x14ac:dyDescent="0.3">
      <c r="A65" s="43"/>
      <c r="B65" s="44"/>
      <c r="C65" s="43"/>
      <c r="D65" s="43"/>
      <c r="E65" s="43"/>
      <c r="F65" s="43"/>
      <c r="G65" s="43"/>
      <c r="H65" s="43"/>
      <c r="I65" s="43"/>
      <c r="J65" s="43"/>
      <c r="K65" s="43"/>
      <c r="L65" s="41"/>
      <c r="M65" s="41"/>
      <c r="N65" s="41"/>
      <c r="O65" s="41"/>
    </row>
    <row r="66" spans="1:15" x14ac:dyDescent="0.25">
      <c r="F66"/>
      <c r="G66" s="4"/>
      <c r="H66" s="4"/>
    </row>
    <row r="67" spans="1:15" s="6" customFormat="1" x14ac:dyDescent="0.25">
      <c r="A67" s="17"/>
      <c r="G67" s="4"/>
      <c r="H67" s="4"/>
    </row>
    <row r="68" spans="1:15" s="6" customFormat="1" x14ac:dyDescent="0.25">
      <c r="A68" s="17"/>
      <c r="G68" s="4"/>
      <c r="H68" s="4"/>
    </row>
    <row r="69" spans="1:15" s="6" customFormat="1" x14ac:dyDescent="0.25">
      <c r="A69" s="17"/>
      <c r="G69" s="4"/>
      <c r="H69" s="4"/>
    </row>
    <row r="70" spans="1:15" s="6" customFormat="1" x14ac:dyDescent="0.25">
      <c r="A70" s="17"/>
      <c r="G70" s="4"/>
      <c r="H70" s="4"/>
    </row>
    <row r="71" spans="1:15" x14ac:dyDescent="0.25">
      <c r="A71" s="17" t="s">
        <v>127</v>
      </c>
    </row>
    <row r="72" spans="1:15" x14ac:dyDescent="0.25">
      <c r="A72" s="108" t="s">
        <v>76</v>
      </c>
      <c r="B72" s="108"/>
      <c r="C72" s="108"/>
      <c r="D72" s="108"/>
      <c r="E72" s="108"/>
      <c r="F72" s="108"/>
      <c r="G72" s="108"/>
      <c r="L72" s="34"/>
    </row>
    <row r="73" spans="1:15" s="6" customFormat="1" x14ac:dyDescent="0.25">
      <c r="A73" s="42"/>
      <c r="B73" s="42"/>
      <c r="C73" s="42"/>
      <c r="D73" s="42"/>
      <c r="E73" s="42"/>
      <c r="F73" s="42"/>
      <c r="G73" s="42"/>
      <c r="L73" s="34"/>
    </row>
    <row r="74" spans="1:15" s="6" customFormat="1" x14ac:dyDescent="0.25">
      <c r="A74" s="42"/>
      <c r="B74" s="42"/>
      <c r="C74" s="42"/>
      <c r="D74" s="42"/>
      <c r="E74" s="42"/>
      <c r="F74" s="42"/>
      <c r="G74" s="42"/>
      <c r="L74" s="34"/>
    </row>
    <row r="75" spans="1:15" hidden="1" x14ac:dyDescent="0.25">
      <c r="A75" s="17" t="s">
        <v>116</v>
      </c>
    </row>
    <row r="76" spans="1:15" hidden="1" x14ac:dyDescent="0.25">
      <c r="A76" s="108" t="s">
        <v>46</v>
      </c>
      <c r="B76" s="108"/>
      <c r="C76" s="108"/>
      <c r="D76" s="108"/>
      <c r="E76" s="108"/>
      <c r="F76" s="108"/>
      <c r="G76" s="108"/>
    </row>
  </sheetData>
  <mergeCells count="73">
    <mergeCell ref="O16:O17"/>
    <mergeCell ref="B33:E33"/>
    <mergeCell ref="B32:E32"/>
    <mergeCell ref="B36:E36"/>
    <mergeCell ref="A41:O41"/>
    <mergeCell ref="B39:E39"/>
    <mergeCell ref="B40:E40"/>
    <mergeCell ref="B37:E37"/>
    <mergeCell ref="B38:E38"/>
    <mergeCell ref="B24:E24"/>
    <mergeCell ref="B25:E25"/>
    <mergeCell ref="B26:E26"/>
    <mergeCell ref="B17:E17"/>
    <mergeCell ref="B14:E14"/>
    <mergeCell ref="B22:E22"/>
    <mergeCell ref="B19:E19"/>
    <mergeCell ref="B18:E18"/>
    <mergeCell ref="B23:E23"/>
    <mergeCell ref="B15:E15"/>
    <mergeCell ref="B16:E16"/>
    <mergeCell ref="H12:I12"/>
    <mergeCell ref="B12:E13"/>
    <mergeCell ref="N12:N13"/>
    <mergeCell ref="J12:J13"/>
    <mergeCell ref="A12:A13"/>
    <mergeCell ref="G12:G13"/>
    <mergeCell ref="K12:K13"/>
    <mergeCell ref="B6:E6"/>
    <mergeCell ref="J6:L6"/>
    <mergeCell ref="B7:E7"/>
    <mergeCell ref="B8:E8"/>
    <mergeCell ref="J7:L8"/>
    <mergeCell ref="A4:L4"/>
    <mergeCell ref="B51:E51"/>
    <mergeCell ref="H51:I51"/>
    <mergeCell ref="J51:K51"/>
    <mergeCell ref="B31:E31"/>
    <mergeCell ref="B34:E34"/>
    <mergeCell ref="B35:E35"/>
    <mergeCell ref="B27:E27"/>
    <mergeCell ref="B29:E29"/>
    <mergeCell ref="A10:O10"/>
    <mergeCell ref="B20:E20"/>
    <mergeCell ref="B21:E21"/>
    <mergeCell ref="L12:L13"/>
    <mergeCell ref="M12:M13"/>
    <mergeCell ref="O12:O13"/>
    <mergeCell ref="B46:E46"/>
    <mergeCell ref="A76:G76"/>
    <mergeCell ref="A49:O49"/>
    <mergeCell ref="A54:O54"/>
    <mergeCell ref="A60:O60"/>
    <mergeCell ref="A64:O64"/>
    <mergeCell ref="B56:D56"/>
    <mergeCell ref="B57:D57"/>
    <mergeCell ref="I56:J56"/>
    <mergeCell ref="K56:L56"/>
    <mergeCell ref="I57:J57"/>
    <mergeCell ref="K57:L57"/>
    <mergeCell ref="A61:M61"/>
    <mergeCell ref="A62:M62"/>
    <mergeCell ref="B52:E52"/>
    <mergeCell ref="N52:O52"/>
    <mergeCell ref="L51:M51"/>
    <mergeCell ref="N51:O51"/>
    <mergeCell ref="B28:E28"/>
    <mergeCell ref="B30:E30"/>
    <mergeCell ref="H46:I46"/>
    <mergeCell ref="A72:G72"/>
    <mergeCell ref="L52:M52"/>
    <mergeCell ref="A44:O44"/>
    <mergeCell ref="J46:K46"/>
    <mergeCell ref="N46:O46"/>
  </mergeCells>
  <conditionalFormatting sqref="G52:H52 J52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6:H70 G53:H53 G42:H43 G45:H45 G50:H50 G58:H59 G63:H63 G47:H48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4:G27 G29 G31:G40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2023-08-21T11:56:26Z</cp:lastPrinted>
  <dcterms:created xsi:type="dcterms:W3CDTF">2017-04-12T15:51:04Z</dcterms:created>
  <dcterms:modified xsi:type="dcterms:W3CDTF">2023-08-22T04:24:33Z</dcterms:modified>
</cp:coreProperties>
</file>